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50" windowWidth="15570" windowHeight="1251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0" i="1" l="1"/>
  <c r="D101" i="1"/>
</calcChain>
</file>

<file path=xl/sharedStrings.xml><?xml version="1.0" encoding="utf-8"?>
<sst xmlns="http://schemas.openxmlformats.org/spreadsheetml/2006/main" count="396" uniqueCount="256">
  <si>
    <t>Codice Articolo</t>
  </si>
  <si>
    <t>Descrizione Articolo</t>
  </si>
  <si>
    <t>Colore</t>
  </si>
  <si>
    <t xml:space="preserve">14520WX00                </t>
  </si>
  <si>
    <t>COLLANT WINX AMORE</t>
  </si>
  <si>
    <t xml:space="preserve">14521WX00                </t>
  </si>
  <si>
    <t>COLLANT WINX NEVE</t>
  </si>
  <si>
    <t>SETA STELLA</t>
  </si>
  <si>
    <t xml:space="preserve">14521WX00TGA008          </t>
  </si>
  <si>
    <t>-</t>
  </si>
  <si>
    <t xml:space="preserve">15001WX00                </t>
  </si>
  <si>
    <t>COLLANT WINX GO ON</t>
  </si>
  <si>
    <t>PRIMEROSE BLOOM</t>
  </si>
  <si>
    <t xml:space="preserve">15015WX00                </t>
  </si>
  <si>
    <t>COLLANT WINX DOLCE</t>
  </si>
  <si>
    <t xml:space="preserve">15023WX00                </t>
  </si>
  <si>
    <t>COLLANT WINX TRENDY</t>
  </si>
  <si>
    <t>SETA BLOOM</t>
  </si>
  <si>
    <t xml:space="preserve">15044WX00                </t>
  </si>
  <si>
    <t>COLLANT WINX MUSIC BAR</t>
  </si>
  <si>
    <t xml:space="preserve">15078WX00                </t>
  </si>
  <si>
    <t>COLLANT WINX IRISH CAVALLOTTO</t>
  </si>
  <si>
    <t>BIANCO</t>
  </si>
  <si>
    <t xml:space="preserve">51316WX00TGA001          </t>
  </si>
  <si>
    <t>GAMBALETTO WINX CARAMELLA</t>
  </si>
  <si>
    <t>CANOTTA SP.LAR.WINX SUMMER 2-5 ANNI</t>
  </si>
  <si>
    <t/>
  </si>
  <si>
    <t xml:space="preserve">91113WX00A108            </t>
  </si>
  <si>
    <t xml:space="preserve">91123WX00                </t>
  </si>
  <si>
    <t>CANOTTA SP.LAR.WINX FAVOLA 2-5 ANNI</t>
  </si>
  <si>
    <t>ROSA 99</t>
  </si>
  <si>
    <t>CANOTTA SP.LAR.WINX SHINE 2-5 ANNI</t>
  </si>
  <si>
    <t xml:space="preserve">91125WX00A114            </t>
  </si>
  <si>
    <t xml:space="preserve">91129WX00                </t>
  </si>
  <si>
    <t>CANOTTA SP.STR.WINX SHINE 2-5 ANNI</t>
  </si>
  <si>
    <t xml:space="preserve">91129WX00A107            </t>
  </si>
  <si>
    <t xml:space="preserve">91129WX00A108            </t>
  </si>
  <si>
    <t xml:space="preserve">91129WX00A110            </t>
  </si>
  <si>
    <t xml:space="preserve">91129WX00A114            </t>
  </si>
  <si>
    <t xml:space="preserve">91130WX00                </t>
  </si>
  <si>
    <t>CANOTTA SP.STR.WINX SHINE 6-10 ANNI</t>
  </si>
  <si>
    <t xml:space="preserve">91130WX00A107            </t>
  </si>
  <si>
    <t xml:space="preserve">91130WX00A108            </t>
  </si>
  <si>
    <t xml:space="preserve">91130WX00A110            </t>
  </si>
  <si>
    <t xml:space="preserve">91130WX00A114            </t>
  </si>
  <si>
    <t xml:space="preserve">91185WX00                </t>
  </si>
  <si>
    <t>CANOTTA SP.LARGA WINX MOVIE 3-5 ANNI</t>
  </si>
  <si>
    <t xml:space="preserve">91186WX00A001            </t>
  </si>
  <si>
    <t>CANOTTA SP.LARGA WINX MOVIE 6-10 ANNI</t>
  </si>
  <si>
    <t xml:space="preserve">91187WX00                </t>
  </si>
  <si>
    <t>CANOTTA SP.LARGA WINX MODA 3-5 ANNI</t>
  </si>
  <si>
    <t xml:space="preserve">91187WX00A001            </t>
  </si>
  <si>
    <t xml:space="preserve">91188WX00                </t>
  </si>
  <si>
    <t>CANOTTA SP.LARGA WINX MODA 6-10 ANNI</t>
  </si>
  <si>
    <t xml:space="preserve">91188WX00A001            </t>
  </si>
  <si>
    <t xml:space="preserve">91189WX00                </t>
  </si>
  <si>
    <t>CANOTTA SP.LARGA WINX BALLO 3-5 ANNI</t>
  </si>
  <si>
    <t xml:space="preserve">91189WX00A001            </t>
  </si>
  <si>
    <t xml:space="preserve">91190WX00                </t>
  </si>
  <si>
    <t>CANOTTA SP.LARGA WINX BALLO 6-10 ANNI</t>
  </si>
  <si>
    <t xml:space="preserve">91289WX00                </t>
  </si>
  <si>
    <t>CANOTTA SP.LARGA WINX MOVIE</t>
  </si>
  <si>
    <t>MAGLIA M/M WINX LOVING CALDO COTONE</t>
  </si>
  <si>
    <t xml:space="preserve">91317WX00                </t>
  </si>
  <si>
    <t>CANOTTA S/LARGA WINX LOVING</t>
  </si>
  <si>
    <t xml:space="preserve">95009WX00A001            </t>
  </si>
  <si>
    <t>CANOTTA SP.STRET.WINX MANIA</t>
  </si>
  <si>
    <t xml:space="preserve">95010WX00                </t>
  </si>
  <si>
    <t>TOP SP.STRETTA WINX MANIA</t>
  </si>
  <si>
    <t xml:space="preserve">95010WX00A001            </t>
  </si>
  <si>
    <t xml:space="preserve">95012WX00                </t>
  </si>
  <si>
    <t>CANOTTA SP.LARGA WINX WEEK END</t>
  </si>
  <si>
    <t xml:space="preserve">95017WX00                </t>
  </si>
  <si>
    <t>FASCIA WINX FATINA</t>
  </si>
  <si>
    <t xml:space="preserve">95018WX00                </t>
  </si>
  <si>
    <t>FASCIA WINX SUPER</t>
  </si>
  <si>
    <t xml:space="preserve">95018WX00A115            </t>
  </si>
  <si>
    <t xml:space="preserve">95018WX00A118            </t>
  </si>
  <si>
    <t xml:space="preserve">95024WX00                </t>
  </si>
  <si>
    <t>COOR.WINX SIMPATIA MAGLIA M/M+SLIP</t>
  </si>
  <si>
    <t xml:space="preserve">95157WX00                </t>
  </si>
  <si>
    <t>CANOTTA S/LARGA WINX ATTRICE</t>
  </si>
  <si>
    <t xml:space="preserve">95158WX00                </t>
  </si>
  <si>
    <t>CANOTTA S/LARGA WINX COLLEGE</t>
  </si>
  <si>
    <t xml:space="preserve">95158WX00A001            </t>
  </si>
  <si>
    <t xml:space="preserve">95160WX00A001            </t>
  </si>
  <si>
    <t>M/MAN WINX UNIVERSITA'</t>
  </si>
  <si>
    <t xml:space="preserve">95182WR00                </t>
  </si>
  <si>
    <t>COORD WINX POP CANOTTA S/L + SLIP</t>
  </si>
  <si>
    <t xml:space="preserve">95287WX00                </t>
  </si>
  <si>
    <t>CANOTTA S/LARGA WINX HOT</t>
  </si>
  <si>
    <t xml:space="preserve">95287WX00A001            </t>
  </si>
  <si>
    <t xml:space="preserve">95290WX00A001            </t>
  </si>
  <si>
    <t>CANOTTA S/LARGA WINX CITY</t>
  </si>
  <si>
    <t xml:space="preserve">95291WX00A001            </t>
  </si>
  <si>
    <t>COORDINATO WINX SPECIALE</t>
  </si>
  <si>
    <t xml:space="preserve">95461WX00A001            </t>
  </si>
  <si>
    <t>CANOTTA S/L WINX SAX</t>
  </si>
  <si>
    <t xml:space="preserve">95462WX00                </t>
  </si>
  <si>
    <t>CANOTTA S/L WINX SEMICROMA</t>
  </si>
  <si>
    <t xml:space="preserve">95462WX00A001            </t>
  </si>
  <si>
    <t xml:space="preserve">96130SSCX                </t>
  </si>
  <si>
    <t>CANOTTA S/S WINX TATOO 30/1   </t>
  </si>
  <si>
    <t xml:space="preserve">96227WX01                </t>
  </si>
  <si>
    <t>SLIP WINX TRIPACK</t>
  </si>
  <si>
    <t xml:space="preserve">96227WX01TG              </t>
  </si>
  <si>
    <t xml:space="preserve">911231W00TGA001          </t>
  </si>
  <si>
    <t>CANOTTA SP.LARGA WINX FAVOLA</t>
  </si>
  <si>
    <t xml:space="preserve">913161W00                </t>
  </si>
  <si>
    <t xml:space="preserve">915882W00                </t>
  </si>
  <si>
    <t>CANOTTA SP.STR.WINX PHONE COTONE ELASTIC</t>
  </si>
  <si>
    <t xml:space="preserve">950251W00                </t>
  </si>
  <si>
    <t>MAGLIA M/MAN WINX PARTY APPENDINO</t>
  </si>
  <si>
    <t xml:space="preserve">950251W00TGA001          </t>
  </si>
  <si>
    <t xml:space="preserve">953021W00                </t>
  </si>
  <si>
    <t>CANOTTA S/S WINX LETTERA APPENDINO</t>
  </si>
  <si>
    <t>ROSA PERLA</t>
  </si>
  <si>
    <t xml:space="preserve">953331W00                </t>
  </si>
  <si>
    <t>COORDINATO WINX MOBILE APPENDINO</t>
  </si>
  <si>
    <t xml:space="preserve">954791W00TGA001          </t>
  </si>
  <si>
    <t>COORD.MAGLIA M/M+SLIP WINX</t>
  </si>
  <si>
    <t xml:space="preserve">3147000TI                </t>
  </si>
  <si>
    <t>CALZINO ANTISCIV.WINX APACHE  </t>
  </si>
  <si>
    <t xml:space="preserve">3170500TA                </t>
  </si>
  <si>
    <t>CALZINO BIMBO COTONE WINTER C/CONTRASTO GUESS</t>
  </si>
  <si>
    <t xml:space="preserve">9111900CX                </t>
  </si>
  <si>
    <t>TOP 2 SP.STRET WINX FRIEND 2-5</t>
  </si>
  <si>
    <t xml:space="preserve">9112000CX                </t>
  </si>
  <si>
    <t>TOP 2 SPA.STR.WINX FRIEND 6-10</t>
  </si>
  <si>
    <t xml:space="preserve">9117200CX                </t>
  </si>
  <si>
    <t>MAGLIA M/M WINX MERAVIGLIA 3-5</t>
  </si>
  <si>
    <t xml:space="preserve">9117300CX                </t>
  </si>
  <si>
    <t>MAGLIA M/M WINX MERAVIGLI 6-10</t>
  </si>
  <si>
    <t xml:space="preserve">9117600CX                </t>
  </si>
  <si>
    <t>MAGLIA M/M WINX DREAM 3-5 CUC.</t>
  </si>
  <si>
    <t xml:space="preserve">9117900CX                </t>
  </si>
  <si>
    <t>MAGLIA M/M WINX DREAM 6-10 CUC</t>
  </si>
  <si>
    <t xml:space="preserve">9131600CX                </t>
  </si>
  <si>
    <t>MAGLIA M/M CAL.COT WINX LOVING</t>
  </si>
  <si>
    <t xml:space="preserve">9131700CX                </t>
  </si>
  <si>
    <t>CANOTTA S/LARGA WINX LOVING   </t>
  </si>
  <si>
    <t xml:space="preserve">9156500CX                </t>
  </si>
  <si>
    <t>MAGLIA M/MAN.WINX GOLD CUCITA</t>
  </si>
  <si>
    <t xml:space="preserve">9158700CX                </t>
  </si>
  <si>
    <t>MAGLIA M/L TONDO WINX ON ICE  </t>
  </si>
  <si>
    <t xml:space="preserve">9500700CX                </t>
  </si>
  <si>
    <t>MAGLIA M/MAN.WINX GALA' CUCITA</t>
  </si>
  <si>
    <t xml:space="preserve">9501000CX                </t>
  </si>
  <si>
    <t>TOP SP.STRETTA WINX MANIA CUC.</t>
  </si>
  <si>
    <t xml:space="preserve">9501100CX                </t>
  </si>
  <si>
    <t>MAGLIA M/MAN.WINX MANIA CUCITA</t>
  </si>
  <si>
    <t xml:space="preserve">9502500CX                </t>
  </si>
  <si>
    <t>MAGLIA M/MAN WINX SIMPATIA CUC</t>
  </si>
  <si>
    <t xml:space="preserve">9502700CX                </t>
  </si>
  <si>
    <t>TOP SP.STRETTA WINX FESTA CUC.</t>
  </si>
  <si>
    <t xml:space="preserve">9504400SP                </t>
  </si>
  <si>
    <t>BRASSIERE STAMPA WINX TIME    </t>
  </si>
  <si>
    <t xml:space="preserve">9504500SP                </t>
  </si>
  <si>
    <t>SLIP STAMPA WINX TIME         </t>
  </si>
  <si>
    <t xml:space="preserve">9504700SP                </t>
  </si>
  <si>
    <t>CARACO STAMPA WINX FILM       </t>
  </si>
  <si>
    <t xml:space="preserve">9504800SP                </t>
  </si>
  <si>
    <t>SLIP STAMPA WINX FILM         </t>
  </si>
  <si>
    <t xml:space="preserve">9513600CX                </t>
  </si>
  <si>
    <t>TOP SP.STRET WINX COLORS CUCIT</t>
  </si>
  <si>
    <t xml:space="preserve">9515800CX                </t>
  </si>
  <si>
    <t>WINX COLLEGE CANOTTA S/LARGA  </t>
  </si>
  <si>
    <t xml:space="preserve">9516500CX                </t>
  </si>
  <si>
    <t>CANOTTA S/LARGA WINX PENCIL   </t>
  </si>
  <si>
    <t xml:space="preserve">9518000CX                </t>
  </si>
  <si>
    <t>MAGLIA M/M CAL.COT WINX LIGHT</t>
  </si>
  <si>
    <t xml:space="preserve">9518300CX                </t>
  </si>
  <si>
    <t>CANOTTA SP.LARGA WINX POP     </t>
  </si>
  <si>
    <t xml:space="preserve">9525100CX                </t>
  </si>
  <si>
    <t>MAGLIA M/M COT.COSTI.WINX DIVA</t>
  </si>
  <si>
    <t xml:space="preserve">9530200CX                </t>
  </si>
  <si>
    <t>CANOTTA S/S JERSEY WINX LETTER</t>
  </si>
  <si>
    <t xml:space="preserve">9531400CX                </t>
  </si>
  <si>
    <t>TOP SP.STRETTA WINX ZAFFIRO   </t>
  </si>
  <si>
    <t xml:space="preserve">9531600CX                </t>
  </si>
  <si>
    <t>TOP SP.STR.COTON.WINX NEW YORK</t>
  </si>
  <si>
    <t xml:space="preserve">9531900CX                </t>
  </si>
  <si>
    <t>CANOTTA S/L COT.COS.WINX LEALE</t>
  </si>
  <si>
    <t xml:space="preserve">9533400CX                </t>
  </si>
  <si>
    <t>CANOTTA SP.STRETTA WINX MOBILE</t>
  </si>
  <si>
    <t>Q.tà</t>
  </si>
  <si>
    <t>Intimo e Calze WINX per Bimbi FRANZONI</t>
  </si>
  <si>
    <t>COLORI VARI</t>
  </si>
  <si>
    <t>TOTALE PEZZI</t>
  </si>
  <si>
    <t>Article description</t>
  </si>
  <si>
    <t>PRINT WINX TIME BRUSHER</t>
  </si>
  <si>
    <t>ANTISCIV.WINX APACHE FOOTWEAR</t>
  </si>
  <si>
    <t>WINTER COTTON COTTON COTTON COTTON / COSMOP</t>
  </si>
  <si>
    <t>CANOTTA S / L COT.COS.WINX LEALE</t>
  </si>
  <si>
    <t>CANOTTA S / L WINX SAX</t>
  </si>
  <si>
    <t>S / L WINX SEMICRING CANOTTE</t>
  </si>
  <si>
    <t>WINX S / LARGE CANOTTA SUCTION</t>
  </si>
  <si>
    <t>WINX CITY S / LARGE CANOTTA</t>
  </si>
  <si>
    <t>WINX COLLEGE S / LARGE CANOTTA</t>
  </si>
  <si>
    <t>WINX HOT SIZE / LARGE CANOTTE</t>
  </si>
  <si>
    <t>WINX LOVING S / LARGE CANOTTE</t>
  </si>
  <si>
    <t>S / LARGE WINX PENCIL COTTON</t>
  </si>
  <si>
    <t>CANOTTA S / S JERSEY WINX LETTER</t>
  </si>
  <si>
    <t>S / S WINX LINGERIE LINGERIE</t>
  </si>
  <si>
    <t>CANOTTA S / S WINX TATOO 30/1</t>
  </si>
  <si>
    <t>FOOTWEAR SP.LAR.WINX FAVOLA 2-5 YEARS</t>
  </si>
  <si>
    <t>SHOE SP.LAR.WINX SHINE 2-5 YEARS</t>
  </si>
  <si>
    <t>CANOTTA SP.LAR.WINX SUMMER 2-5 YEARS</t>
  </si>
  <si>
    <t>WINX BALLO SP.LARGA CANOTTA 3-5 YEARS</t>
  </si>
  <si>
    <t>WINX BALLOON SPLIT WATCH 6-10 YEARS</t>
  </si>
  <si>
    <t>WINX FAVOLA SPLAVER CANOTTA</t>
  </si>
  <si>
    <t>WINX SP.LARGA COTTON FASHION 3-5 YEARS</t>
  </si>
  <si>
    <t>WINX FASHION SPLIT KNIFE 6-10 YEARS</t>
  </si>
  <si>
    <t>WINX MOVIE</t>
  </si>
  <si>
    <t>WINX MOVIE SP.LARGA CANOTTA 3-5 YEARS</t>
  </si>
  <si>
    <t>WINX MOVIE 6-10 YEARS</t>
  </si>
  <si>
    <t>CANOTTA SP.LARGA WINX POP</t>
  </si>
  <si>
    <t>WINX WEEK END</t>
  </si>
  <si>
    <t>CANOTTA SP.STR.WINX PHONES ELASTIC COTTON</t>
  </si>
  <si>
    <t>CANOTTA SP.STR.WINX SHINE 2-5 YEARS</t>
  </si>
  <si>
    <t>CANOTTA SP.STR.WINX SHINE 6-10 YEARS</t>
  </si>
  <si>
    <t>MANUAL SP.STRET.WINX CANOTTA</t>
  </si>
  <si>
    <t>WINX MOBILE WIRE SWITCH</t>
  </si>
  <si>
    <t>WINX FILM PRINTING MARY</t>
  </si>
  <si>
    <t>COLLANT WINX LOVE</t>
  </si>
  <si>
    <t>COLLANT WINX NAME</t>
  </si>
  <si>
    <t>COOR.WINX SIMPATIA MAGLIA M / M + SLIP</t>
  </si>
  <si>
    <t>COORD WINX POP CANOTTA S / L + SLIP</t>
  </si>
  <si>
    <t>COORD.MAGLIA M / M + SLIP WINX</t>
  </si>
  <si>
    <t>WINX COORDINATED MOBILE APPENDIX</t>
  </si>
  <si>
    <t>SPECIAL WINX COORDINATED</t>
  </si>
  <si>
    <t>WINX FATINA BAND</t>
  </si>
  <si>
    <t>WINX BAND SUPER</t>
  </si>
  <si>
    <t>WINX CARAMELLA BABY BALL</t>
  </si>
  <si>
    <t>M / MAN WINX UNIVERSITY</t>
  </si>
  <si>
    <t>WINX ON ICE WOOL M / L WOOL</t>
  </si>
  <si>
    <t>CLOTHING M / M CAL.COT WINX LIGHT</t>
  </si>
  <si>
    <t>M / M CAL.COT WINX LOVING JACKET</t>
  </si>
  <si>
    <t>M / M COT.COSTI.WINX SWEATSHIRT</t>
  </si>
  <si>
    <t>MAGNES M / M WINX DREAM 3-5 CUC.</t>
  </si>
  <si>
    <t>MAGNES M / M WINX DREAM 6-10 CUC</t>
  </si>
  <si>
    <t>M / M WINX LOVING HOT COTTON SWEATER</t>
  </si>
  <si>
    <t>M / M WINX WEDDING WINTER 6-10</t>
  </si>
  <si>
    <t>M / M WINX WEDDING WINTER 3-5</t>
  </si>
  <si>
    <t>M / WINX PARTY SHIRT MUG</t>
  </si>
  <si>
    <t>WOMAN M / MAN WINX SIMPATIA CUC</t>
  </si>
  <si>
    <t>M / MAN.WINX KNIFE GALA 'CUCITA</t>
  </si>
  <si>
    <t>M / MAN.WINX GOLD CUT</t>
  </si>
  <si>
    <t>MAGNES M / MAN.WINX MAN CUCITA</t>
  </si>
  <si>
    <t>WINX FILM PRINT SLIP</t>
  </si>
  <si>
    <t>WINX TIME PRINT SLIP</t>
  </si>
  <si>
    <t>TOP WINE SPRING WRITING CUC.</t>
  </si>
  <si>
    <t>WINX MANIA TOP SP</t>
  </si>
  <si>
    <t>WINX SUPPLIED TOP SPEAKER</t>
  </si>
  <si>
    <t>WINX COLLEGE S / LARGE CANOTTE</t>
  </si>
  <si>
    <t>Underwear and WINX Stockings for Kids FRANZONI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</si>
</sst>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</font>
    <font>
      <b/>
      <sz val="14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3" fontId="2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B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8"/>
      <rgbColor rgb="00CCFFCC"/>
      <rgbColor rgb="00FFFF99"/>
      <rgbColor rgb="00AED0F1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workbookViewId="0">
      <selection activeCell="E47" sqref="E47"/>
    </sheetView>
  </sheetViews>
  <sheetFormatPr defaultColWidth="8.7109375" defaultRowHeight="24" customHeight="1" x14ac:dyDescent="0.2"/>
  <cols>
    <col min="1" max="1" width="28.42578125" style="1" customWidth="1"/>
    <col min="2" max="2" width="13.28515625" style="1" customWidth="1"/>
    <col min="3" max="3" width="14.28515625" style="1" customWidth="1"/>
    <col min="4" max="4" width="12.7109375" style="1" customWidth="1"/>
    <col min="5" max="5" width="41.140625" style="1" customWidth="1"/>
    <col min="6" max="16384" width="8.7109375" style="1"/>
  </cols>
  <sheetData>
    <row r="1" spans="1:5" ht="47.25" customHeight="1" x14ac:dyDescent="0.2">
      <c r="A1" s="9" t="s">
        <v>186</v>
      </c>
      <c r="B1" s="9"/>
      <c r="C1" s="9"/>
      <c r="D1" s="9"/>
      <c r="E1" s="1" t="s">
        <v>255</v>
      </c>
    </row>
    <row r="2" spans="1:5" ht="49.5" customHeight="1" x14ac:dyDescent="0.2">
      <c r="A2" s="3" t="s">
        <v>1</v>
      </c>
      <c r="B2" s="3" t="s">
        <v>0</v>
      </c>
      <c r="C2" s="3" t="s">
        <v>2</v>
      </c>
      <c r="D2" s="2" t="s">
        <v>185</v>
      </c>
      <c r="E2" s="2" t="s">
        <v>189</v>
      </c>
    </row>
    <row r="3" spans="1:5" ht="24" customHeight="1" x14ac:dyDescent="0.2">
      <c r="A3" s="4" t="s">
        <v>156</v>
      </c>
      <c r="B3" s="4" t="s">
        <v>155</v>
      </c>
      <c r="C3" s="4" t="s">
        <v>187</v>
      </c>
      <c r="D3" s="5">
        <v>463</v>
      </c>
      <c r="E3" s="1" t="s">
        <v>190</v>
      </c>
    </row>
    <row r="4" spans="1:5" ht="24" customHeight="1" x14ac:dyDescent="0.2">
      <c r="A4" s="4" t="s">
        <v>122</v>
      </c>
      <c r="B4" s="4" t="s">
        <v>121</v>
      </c>
      <c r="C4" s="4" t="s">
        <v>187</v>
      </c>
      <c r="D4" s="5">
        <v>253</v>
      </c>
      <c r="E4" s="1" t="s">
        <v>191</v>
      </c>
    </row>
    <row r="5" spans="1:5" ht="24" customHeight="1" x14ac:dyDescent="0.2">
      <c r="A5" s="4" t="s">
        <v>124</v>
      </c>
      <c r="B5" s="4" t="s">
        <v>123</v>
      </c>
      <c r="C5" s="4" t="s">
        <v>187</v>
      </c>
      <c r="D5" s="5">
        <v>14</v>
      </c>
      <c r="E5" s="1" t="s">
        <v>192</v>
      </c>
    </row>
    <row r="6" spans="1:5" ht="24" customHeight="1" x14ac:dyDescent="0.2">
      <c r="A6" s="4" t="s">
        <v>182</v>
      </c>
      <c r="B6" s="4" t="s">
        <v>181</v>
      </c>
      <c r="C6" s="4" t="s">
        <v>187</v>
      </c>
      <c r="D6" s="5">
        <v>759</v>
      </c>
      <c r="E6" s="1" t="s">
        <v>193</v>
      </c>
    </row>
    <row r="7" spans="1:5" ht="24" customHeight="1" x14ac:dyDescent="0.2">
      <c r="A7" s="4" t="s">
        <v>97</v>
      </c>
      <c r="B7" s="4" t="s">
        <v>96</v>
      </c>
      <c r="C7" s="4" t="s">
        <v>187</v>
      </c>
      <c r="D7" s="5">
        <v>100</v>
      </c>
      <c r="E7" s="1" t="s">
        <v>194</v>
      </c>
    </row>
    <row r="8" spans="1:5" ht="24" customHeight="1" x14ac:dyDescent="0.2">
      <c r="A8" s="4" t="s">
        <v>99</v>
      </c>
      <c r="B8" s="4" t="s">
        <v>98</v>
      </c>
      <c r="C8" s="4" t="s">
        <v>187</v>
      </c>
      <c r="D8" s="5">
        <v>47</v>
      </c>
      <c r="E8" s="1" t="s">
        <v>195</v>
      </c>
    </row>
    <row r="9" spans="1:5" ht="24" customHeight="1" x14ac:dyDescent="0.2">
      <c r="A9" s="4" t="s">
        <v>99</v>
      </c>
      <c r="B9" s="4" t="s">
        <v>100</v>
      </c>
      <c r="C9" s="4" t="s">
        <v>187</v>
      </c>
      <c r="D9" s="5">
        <v>19</v>
      </c>
      <c r="E9" s="1" t="s">
        <v>195</v>
      </c>
    </row>
    <row r="10" spans="1:5" ht="24" customHeight="1" x14ac:dyDescent="0.2">
      <c r="A10" s="4" t="s">
        <v>81</v>
      </c>
      <c r="B10" s="4" t="s">
        <v>80</v>
      </c>
      <c r="C10" s="4" t="s">
        <v>187</v>
      </c>
      <c r="D10" s="5">
        <v>43</v>
      </c>
      <c r="E10" s="1" t="s">
        <v>196</v>
      </c>
    </row>
    <row r="11" spans="1:5" ht="24" customHeight="1" x14ac:dyDescent="0.2">
      <c r="A11" s="4" t="s">
        <v>93</v>
      </c>
      <c r="B11" s="4" t="s">
        <v>92</v>
      </c>
      <c r="C11" s="4" t="s">
        <v>187</v>
      </c>
      <c r="D11" s="5">
        <v>251</v>
      </c>
      <c r="E11" s="1" t="s">
        <v>197</v>
      </c>
    </row>
    <row r="12" spans="1:5" ht="24" customHeight="1" x14ac:dyDescent="0.2">
      <c r="A12" s="4" t="s">
        <v>83</v>
      </c>
      <c r="B12" s="4" t="s">
        <v>82</v>
      </c>
      <c r="C12" s="4" t="s">
        <v>187</v>
      </c>
      <c r="D12" s="5">
        <v>18</v>
      </c>
      <c r="E12" s="1" t="s">
        <v>198</v>
      </c>
    </row>
    <row r="13" spans="1:5" ht="24" customHeight="1" x14ac:dyDescent="0.2">
      <c r="A13" s="4" t="s">
        <v>83</v>
      </c>
      <c r="B13" s="4" t="s">
        <v>84</v>
      </c>
      <c r="C13" s="4" t="s">
        <v>187</v>
      </c>
      <c r="D13" s="5">
        <v>137</v>
      </c>
      <c r="E13" s="1" t="s">
        <v>198</v>
      </c>
    </row>
    <row r="14" spans="1:5" ht="24" customHeight="1" x14ac:dyDescent="0.2">
      <c r="A14" s="4" t="s">
        <v>90</v>
      </c>
      <c r="B14" s="4" t="s">
        <v>89</v>
      </c>
      <c r="C14" s="4" t="s">
        <v>187</v>
      </c>
      <c r="D14" s="5">
        <v>127</v>
      </c>
      <c r="E14" s="1" t="s">
        <v>199</v>
      </c>
    </row>
    <row r="15" spans="1:5" ht="24" customHeight="1" x14ac:dyDescent="0.2">
      <c r="A15" s="4" t="s">
        <v>90</v>
      </c>
      <c r="B15" s="4" t="s">
        <v>91</v>
      </c>
      <c r="C15" s="4" t="s">
        <v>187</v>
      </c>
      <c r="D15" s="5">
        <v>474</v>
      </c>
      <c r="E15" s="1" t="s">
        <v>199</v>
      </c>
    </row>
    <row r="16" spans="1:5" ht="24" customHeight="1" x14ac:dyDescent="0.2">
      <c r="A16" s="4" t="s">
        <v>64</v>
      </c>
      <c r="B16" s="4" t="s">
        <v>63</v>
      </c>
      <c r="C16" s="4" t="s">
        <v>187</v>
      </c>
      <c r="D16" s="5">
        <v>105</v>
      </c>
      <c r="E16" s="1" t="s">
        <v>200</v>
      </c>
    </row>
    <row r="17" spans="1:5" ht="24" customHeight="1" x14ac:dyDescent="0.2">
      <c r="A17" s="4" t="s">
        <v>140</v>
      </c>
      <c r="B17" s="4" t="s">
        <v>139</v>
      </c>
      <c r="C17" s="4" t="s">
        <v>22</v>
      </c>
      <c r="D17" s="5">
        <v>73</v>
      </c>
      <c r="E17" s="1" t="s">
        <v>200</v>
      </c>
    </row>
    <row r="18" spans="1:5" ht="24" customHeight="1" x14ac:dyDescent="0.2">
      <c r="A18" s="4" t="s">
        <v>168</v>
      </c>
      <c r="B18" s="4" t="s">
        <v>167</v>
      </c>
      <c r="C18" s="4" t="s">
        <v>187</v>
      </c>
      <c r="D18" s="5">
        <v>75</v>
      </c>
      <c r="E18" s="1" t="s">
        <v>201</v>
      </c>
    </row>
    <row r="19" spans="1:5" ht="24" customHeight="1" x14ac:dyDescent="0.2">
      <c r="A19" s="4" t="s">
        <v>176</v>
      </c>
      <c r="B19" s="4" t="s">
        <v>175</v>
      </c>
      <c r="C19" s="4" t="s">
        <v>187</v>
      </c>
      <c r="D19" s="5">
        <v>81</v>
      </c>
      <c r="E19" s="1" t="s">
        <v>202</v>
      </c>
    </row>
    <row r="20" spans="1:5" ht="24" customHeight="1" x14ac:dyDescent="0.2">
      <c r="A20" s="4" t="s">
        <v>115</v>
      </c>
      <c r="B20" s="4" t="s">
        <v>114</v>
      </c>
      <c r="C20" s="4" t="s">
        <v>116</v>
      </c>
      <c r="D20" s="5">
        <v>17</v>
      </c>
      <c r="E20" s="1" t="s">
        <v>203</v>
      </c>
    </row>
    <row r="21" spans="1:5" ht="24" customHeight="1" x14ac:dyDescent="0.2">
      <c r="A21" s="4" t="s">
        <v>102</v>
      </c>
      <c r="B21" s="4" t="s">
        <v>101</v>
      </c>
      <c r="C21" s="4" t="s">
        <v>187</v>
      </c>
      <c r="D21" s="5">
        <v>36</v>
      </c>
      <c r="E21" s="1" t="s">
        <v>204</v>
      </c>
    </row>
    <row r="22" spans="1:5" ht="24" customHeight="1" x14ac:dyDescent="0.2">
      <c r="A22" s="4" t="s">
        <v>29</v>
      </c>
      <c r="B22" s="4" t="s">
        <v>28</v>
      </c>
      <c r="C22" s="4" t="s">
        <v>30</v>
      </c>
      <c r="D22" s="5">
        <v>2</v>
      </c>
      <c r="E22" s="1" t="s">
        <v>205</v>
      </c>
    </row>
    <row r="23" spans="1:5" ht="24" customHeight="1" x14ac:dyDescent="0.2">
      <c r="A23" s="4" t="s">
        <v>31</v>
      </c>
      <c r="B23" s="4" t="s">
        <v>32</v>
      </c>
      <c r="C23" s="4" t="s">
        <v>187</v>
      </c>
      <c r="D23" s="5">
        <v>338</v>
      </c>
      <c r="E23" s="1" t="s">
        <v>206</v>
      </c>
    </row>
    <row r="24" spans="1:5" ht="24" customHeight="1" x14ac:dyDescent="0.2">
      <c r="A24" s="4" t="s">
        <v>25</v>
      </c>
      <c r="B24" s="4" t="s">
        <v>27</v>
      </c>
      <c r="C24" s="4" t="s">
        <v>187</v>
      </c>
      <c r="D24" s="5">
        <v>37</v>
      </c>
      <c r="E24" s="1" t="s">
        <v>207</v>
      </c>
    </row>
    <row r="25" spans="1:5" ht="24" customHeight="1" x14ac:dyDescent="0.2">
      <c r="A25" s="4" t="s">
        <v>56</v>
      </c>
      <c r="B25" s="4" t="s">
        <v>55</v>
      </c>
      <c r="C25" s="4" t="s">
        <v>187</v>
      </c>
      <c r="D25" s="5">
        <v>197</v>
      </c>
      <c r="E25" s="1" t="s">
        <v>208</v>
      </c>
    </row>
    <row r="26" spans="1:5" ht="24" customHeight="1" x14ac:dyDescent="0.2">
      <c r="A26" s="4" t="s">
        <v>56</v>
      </c>
      <c r="B26" s="4" t="s">
        <v>57</v>
      </c>
      <c r="C26" s="4" t="s">
        <v>187</v>
      </c>
      <c r="D26" s="5">
        <v>89</v>
      </c>
      <c r="E26" s="1" t="s">
        <v>208</v>
      </c>
    </row>
    <row r="27" spans="1:5" ht="24" customHeight="1" x14ac:dyDescent="0.2">
      <c r="A27" s="4" t="s">
        <v>59</v>
      </c>
      <c r="B27" s="4" t="s">
        <v>58</v>
      </c>
      <c r="C27" s="4" t="s">
        <v>22</v>
      </c>
      <c r="D27" s="5">
        <v>107</v>
      </c>
      <c r="E27" s="1" t="s">
        <v>209</v>
      </c>
    </row>
    <row r="28" spans="1:5" ht="24" customHeight="1" x14ac:dyDescent="0.2">
      <c r="A28" s="4" t="s">
        <v>107</v>
      </c>
      <c r="B28" s="4" t="s">
        <v>106</v>
      </c>
      <c r="C28" s="4" t="s">
        <v>9</v>
      </c>
      <c r="D28" s="5">
        <v>7</v>
      </c>
      <c r="E28" s="1" t="s">
        <v>210</v>
      </c>
    </row>
    <row r="29" spans="1:5" ht="24" customHeight="1" x14ac:dyDescent="0.2">
      <c r="A29" s="4" t="s">
        <v>50</v>
      </c>
      <c r="B29" s="4" t="s">
        <v>49</v>
      </c>
      <c r="C29" s="4" t="s">
        <v>187</v>
      </c>
      <c r="D29" s="5">
        <v>80</v>
      </c>
      <c r="E29" s="1" t="s">
        <v>211</v>
      </c>
    </row>
    <row r="30" spans="1:5" ht="24" customHeight="1" x14ac:dyDescent="0.2">
      <c r="A30" s="4" t="s">
        <v>50</v>
      </c>
      <c r="B30" s="4" t="s">
        <v>51</v>
      </c>
      <c r="C30" s="4" t="s">
        <v>187</v>
      </c>
      <c r="D30" s="5">
        <v>66</v>
      </c>
      <c r="E30" s="1" t="s">
        <v>211</v>
      </c>
    </row>
    <row r="31" spans="1:5" ht="24" customHeight="1" x14ac:dyDescent="0.2">
      <c r="A31" s="4" t="s">
        <v>53</v>
      </c>
      <c r="B31" s="4" t="s">
        <v>52</v>
      </c>
      <c r="C31" s="4" t="s">
        <v>187</v>
      </c>
      <c r="D31" s="5">
        <v>58</v>
      </c>
      <c r="E31" s="1" t="s">
        <v>212</v>
      </c>
    </row>
    <row r="32" spans="1:5" ht="24" customHeight="1" x14ac:dyDescent="0.2">
      <c r="A32" s="4" t="s">
        <v>53</v>
      </c>
      <c r="B32" s="4" t="s">
        <v>54</v>
      </c>
      <c r="C32" s="4" t="s">
        <v>26</v>
      </c>
      <c r="D32" s="5">
        <v>14</v>
      </c>
      <c r="E32" s="1" t="s">
        <v>212</v>
      </c>
    </row>
    <row r="33" spans="1:5" ht="24" customHeight="1" x14ac:dyDescent="0.2">
      <c r="A33" s="4" t="s">
        <v>61</v>
      </c>
      <c r="B33" s="4" t="s">
        <v>60</v>
      </c>
      <c r="C33" s="4" t="s">
        <v>187</v>
      </c>
      <c r="D33" s="5">
        <v>190</v>
      </c>
      <c r="E33" s="1" t="s">
        <v>213</v>
      </c>
    </row>
    <row r="34" spans="1:5" ht="24" customHeight="1" x14ac:dyDescent="0.2">
      <c r="A34" s="4" t="s">
        <v>46</v>
      </c>
      <c r="B34" s="4" t="s">
        <v>45</v>
      </c>
      <c r="C34" s="4" t="s">
        <v>187</v>
      </c>
      <c r="D34" s="5">
        <v>16</v>
      </c>
      <c r="E34" s="1" t="s">
        <v>214</v>
      </c>
    </row>
    <row r="35" spans="1:5" ht="24" customHeight="1" x14ac:dyDescent="0.2">
      <c r="A35" s="4" t="s">
        <v>48</v>
      </c>
      <c r="B35" s="4" t="s">
        <v>47</v>
      </c>
      <c r="C35" s="4" t="s">
        <v>187</v>
      </c>
      <c r="D35" s="5">
        <v>627</v>
      </c>
      <c r="E35" s="1" t="s">
        <v>215</v>
      </c>
    </row>
    <row r="36" spans="1:5" ht="24" customHeight="1" x14ac:dyDescent="0.2">
      <c r="A36" s="4" t="s">
        <v>172</v>
      </c>
      <c r="B36" s="4" t="s">
        <v>171</v>
      </c>
      <c r="C36" s="4" t="s">
        <v>187</v>
      </c>
      <c r="D36" s="5">
        <v>67</v>
      </c>
      <c r="E36" s="1" t="s">
        <v>216</v>
      </c>
    </row>
    <row r="37" spans="1:5" ht="24" customHeight="1" x14ac:dyDescent="0.2">
      <c r="A37" s="4" t="s">
        <v>71</v>
      </c>
      <c r="B37" s="4" t="s">
        <v>70</v>
      </c>
      <c r="C37" s="4" t="s">
        <v>187</v>
      </c>
      <c r="D37" s="5">
        <v>329</v>
      </c>
      <c r="E37" s="1" t="s">
        <v>217</v>
      </c>
    </row>
    <row r="38" spans="1:5" ht="24" customHeight="1" x14ac:dyDescent="0.2">
      <c r="A38" s="4" t="s">
        <v>110</v>
      </c>
      <c r="B38" s="4" t="s">
        <v>109</v>
      </c>
      <c r="C38" s="4" t="s">
        <v>187</v>
      </c>
      <c r="D38" s="5">
        <v>649</v>
      </c>
      <c r="E38" s="1" t="s">
        <v>218</v>
      </c>
    </row>
    <row r="39" spans="1:5" ht="24" customHeight="1" x14ac:dyDescent="0.2">
      <c r="A39" s="4" t="s">
        <v>34</v>
      </c>
      <c r="B39" s="4" t="s">
        <v>33</v>
      </c>
      <c r="C39" s="4" t="s">
        <v>187</v>
      </c>
      <c r="D39" s="5">
        <v>408</v>
      </c>
      <c r="E39" s="1" t="s">
        <v>219</v>
      </c>
    </row>
    <row r="40" spans="1:5" ht="24" customHeight="1" x14ac:dyDescent="0.2">
      <c r="A40" s="4" t="s">
        <v>34</v>
      </c>
      <c r="B40" s="4" t="s">
        <v>35</v>
      </c>
      <c r="C40" s="4" t="s">
        <v>187</v>
      </c>
      <c r="D40" s="5">
        <v>5341</v>
      </c>
      <c r="E40" s="1" t="s">
        <v>219</v>
      </c>
    </row>
    <row r="41" spans="1:5" ht="24" customHeight="1" x14ac:dyDescent="0.2">
      <c r="A41" s="4" t="s">
        <v>34</v>
      </c>
      <c r="B41" s="4" t="s">
        <v>36</v>
      </c>
      <c r="C41" s="4" t="s">
        <v>187</v>
      </c>
      <c r="D41" s="5">
        <v>1731</v>
      </c>
      <c r="E41" s="1" t="s">
        <v>219</v>
      </c>
    </row>
    <row r="42" spans="1:5" ht="24" customHeight="1" x14ac:dyDescent="0.2">
      <c r="A42" s="4" t="s">
        <v>34</v>
      </c>
      <c r="B42" s="4" t="s">
        <v>37</v>
      </c>
      <c r="C42" s="4" t="s">
        <v>187</v>
      </c>
      <c r="D42" s="5">
        <v>6580</v>
      </c>
      <c r="E42" s="1" t="s">
        <v>219</v>
      </c>
    </row>
    <row r="43" spans="1:5" ht="24" customHeight="1" x14ac:dyDescent="0.2">
      <c r="A43" s="4" t="s">
        <v>34</v>
      </c>
      <c r="B43" s="4" t="s">
        <v>38</v>
      </c>
      <c r="C43" s="4" t="s">
        <v>187</v>
      </c>
      <c r="D43" s="5">
        <v>1470</v>
      </c>
      <c r="E43" s="1" t="s">
        <v>219</v>
      </c>
    </row>
    <row r="44" spans="1:5" ht="24" customHeight="1" x14ac:dyDescent="0.2">
      <c r="A44" s="4" t="s">
        <v>40</v>
      </c>
      <c r="B44" s="4" t="s">
        <v>39</v>
      </c>
      <c r="C44" s="4" t="s">
        <v>187</v>
      </c>
      <c r="D44" s="5">
        <v>337</v>
      </c>
      <c r="E44" s="1" t="s">
        <v>220</v>
      </c>
    </row>
    <row r="45" spans="1:5" ht="24" customHeight="1" x14ac:dyDescent="0.2">
      <c r="A45" s="4" t="s">
        <v>40</v>
      </c>
      <c r="B45" s="4" t="s">
        <v>41</v>
      </c>
      <c r="C45" s="4" t="s">
        <v>187</v>
      </c>
      <c r="D45" s="5">
        <v>3793</v>
      </c>
      <c r="E45" s="1" t="s">
        <v>220</v>
      </c>
    </row>
    <row r="46" spans="1:5" ht="24" customHeight="1" x14ac:dyDescent="0.2">
      <c r="A46" s="4" t="s">
        <v>40</v>
      </c>
      <c r="B46" s="4" t="s">
        <v>42</v>
      </c>
      <c r="C46" s="4" t="s">
        <v>187</v>
      </c>
      <c r="D46" s="5">
        <v>243</v>
      </c>
      <c r="E46" s="1" t="s">
        <v>220</v>
      </c>
    </row>
    <row r="47" spans="1:5" ht="24" customHeight="1" x14ac:dyDescent="0.2">
      <c r="A47" s="4" t="s">
        <v>40</v>
      </c>
      <c r="B47" s="4" t="s">
        <v>43</v>
      </c>
      <c r="C47" s="4" t="s">
        <v>187</v>
      </c>
      <c r="D47" s="5">
        <v>5984</v>
      </c>
      <c r="E47" s="1" t="s">
        <v>220</v>
      </c>
    </row>
    <row r="48" spans="1:5" ht="24" customHeight="1" x14ac:dyDescent="0.2">
      <c r="A48" s="4" t="s">
        <v>40</v>
      </c>
      <c r="B48" s="4" t="s">
        <v>44</v>
      </c>
      <c r="C48" s="4" t="s">
        <v>187</v>
      </c>
      <c r="D48" s="5">
        <v>985</v>
      </c>
      <c r="E48" s="1" t="s">
        <v>220</v>
      </c>
    </row>
    <row r="49" spans="1:5" ht="24" customHeight="1" x14ac:dyDescent="0.2">
      <c r="A49" s="4" t="s">
        <v>66</v>
      </c>
      <c r="B49" s="4" t="s">
        <v>65</v>
      </c>
      <c r="C49" s="4" t="s">
        <v>187</v>
      </c>
      <c r="D49" s="5">
        <v>133</v>
      </c>
      <c r="E49" s="1" t="s">
        <v>221</v>
      </c>
    </row>
    <row r="50" spans="1:5" ht="24" customHeight="1" x14ac:dyDescent="0.2">
      <c r="A50" s="4" t="s">
        <v>184</v>
      </c>
      <c r="B50" s="4" t="s">
        <v>183</v>
      </c>
      <c r="C50" s="4" t="s">
        <v>187</v>
      </c>
      <c r="D50" s="5">
        <v>200</v>
      </c>
      <c r="E50" s="1" t="s">
        <v>222</v>
      </c>
    </row>
    <row r="51" spans="1:5" ht="24" customHeight="1" x14ac:dyDescent="0.2">
      <c r="A51" s="4" t="s">
        <v>160</v>
      </c>
      <c r="B51" s="4" t="s">
        <v>159</v>
      </c>
      <c r="C51" s="4" t="s">
        <v>187</v>
      </c>
      <c r="D51" s="5">
        <v>478</v>
      </c>
      <c r="E51" s="1" t="s">
        <v>223</v>
      </c>
    </row>
    <row r="52" spans="1:5" ht="24" customHeight="1" x14ac:dyDescent="0.2">
      <c r="A52" s="4" t="s">
        <v>4</v>
      </c>
      <c r="B52" s="4" t="s">
        <v>3</v>
      </c>
      <c r="C52" s="4" t="s">
        <v>187</v>
      </c>
      <c r="D52" s="5">
        <v>4</v>
      </c>
      <c r="E52" s="1" t="s">
        <v>224</v>
      </c>
    </row>
    <row r="53" spans="1:5" ht="24" customHeight="1" x14ac:dyDescent="0.2">
      <c r="A53" s="4" t="s">
        <v>14</v>
      </c>
      <c r="B53" s="4" t="s">
        <v>13</v>
      </c>
      <c r="C53" s="4" t="s">
        <v>187</v>
      </c>
      <c r="D53" s="5">
        <v>37</v>
      </c>
      <c r="E53" s="1" t="s">
        <v>14</v>
      </c>
    </row>
    <row r="54" spans="1:5" ht="24" customHeight="1" x14ac:dyDescent="0.2">
      <c r="A54" s="4" t="s">
        <v>11</v>
      </c>
      <c r="B54" s="4" t="s">
        <v>10</v>
      </c>
      <c r="C54" s="4" t="s">
        <v>12</v>
      </c>
      <c r="D54" s="5">
        <v>5</v>
      </c>
      <c r="E54" s="1" t="s">
        <v>11</v>
      </c>
    </row>
    <row r="55" spans="1:5" ht="24" customHeight="1" x14ac:dyDescent="0.2">
      <c r="A55" s="4" t="s">
        <v>21</v>
      </c>
      <c r="B55" s="4" t="s">
        <v>20</v>
      </c>
      <c r="C55" s="4" t="s">
        <v>187</v>
      </c>
      <c r="D55" s="5">
        <v>69</v>
      </c>
      <c r="E55" s="1" t="s">
        <v>21</v>
      </c>
    </row>
    <row r="56" spans="1:5" ht="24" customHeight="1" x14ac:dyDescent="0.2">
      <c r="A56" s="4" t="s">
        <v>19</v>
      </c>
      <c r="B56" s="4" t="s">
        <v>18</v>
      </c>
      <c r="C56" s="4" t="s">
        <v>7</v>
      </c>
      <c r="D56" s="5">
        <v>1</v>
      </c>
      <c r="E56" s="1" t="s">
        <v>19</v>
      </c>
    </row>
    <row r="57" spans="1:5" ht="24" customHeight="1" x14ac:dyDescent="0.2">
      <c r="A57" s="4" t="s">
        <v>6</v>
      </c>
      <c r="B57" s="4" t="s">
        <v>5</v>
      </c>
      <c r="C57" s="4" t="s">
        <v>187</v>
      </c>
      <c r="D57" s="5">
        <v>3331</v>
      </c>
      <c r="E57" s="1" t="s">
        <v>225</v>
      </c>
    </row>
    <row r="58" spans="1:5" ht="24" customHeight="1" x14ac:dyDescent="0.2">
      <c r="A58" s="4" t="s">
        <v>6</v>
      </c>
      <c r="B58" s="4" t="s">
        <v>8</v>
      </c>
      <c r="C58" s="4" t="s">
        <v>9</v>
      </c>
      <c r="D58" s="5">
        <v>141</v>
      </c>
      <c r="E58" s="1" t="s">
        <v>225</v>
      </c>
    </row>
    <row r="59" spans="1:5" ht="24" customHeight="1" x14ac:dyDescent="0.2">
      <c r="A59" s="4" t="s">
        <v>16</v>
      </c>
      <c r="B59" s="4" t="s">
        <v>15</v>
      </c>
      <c r="C59" s="4" t="s">
        <v>17</v>
      </c>
      <c r="D59" s="5">
        <v>2</v>
      </c>
      <c r="E59" s="1" t="s">
        <v>16</v>
      </c>
    </row>
    <row r="60" spans="1:5" ht="24" customHeight="1" x14ac:dyDescent="0.2">
      <c r="A60" s="4" t="s">
        <v>79</v>
      </c>
      <c r="B60" s="4" t="s">
        <v>78</v>
      </c>
      <c r="C60" s="4" t="s">
        <v>187</v>
      </c>
      <c r="D60" s="5">
        <v>207</v>
      </c>
      <c r="E60" s="1" t="s">
        <v>226</v>
      </c>
    </row>
    <row r="61" spans="1:5" ht="24" customHeight="1" x14ac:dyDescent="0.2">
      <c r="A61" s="4" t="s">
        <v>88</v>
      </c>
      <c r="B61" s="4" t="s">
        <v>87</v>
      </c>
      <c r="C61" s="4" t="s">
        <v>187</v>
      </c>
      <c r="D61" s="5">
        <v>75</v>
      </c>
      <c r="E61" s="1" t="s">
        <v>227</v>
      </c>
    </row>
    <row r="62" spans="1:5" ht="24" customHeight="1" x14ac:dyDescent="0.2">
      <c r="A62" s="4" t="s">
        <v>120</v>
      </c>
      <c r="B62" s="4" t="s">
        <v>119</v>
      </c>
      <c r="C62" s="4" t="s">
        <v>9</v>
      </c>
      <c r="D62" s="5">
        <v>48</v>
      </c>
      <c r="E62" s="1" t="s">
        <v>228</v>
      </c>
    </row>
    <row r="63" spans="1:5" ht="24" customHeight="1" x14ac:dyDescent="0.2">
      <c r="A63" s="4" t="s">
        <v>118</v>
      </c>
      <c r="B63" s="4" t="s">
        <v>117</v>
      </c>
      <c r="C63" s="4" t="s">
        <v>187</v>
      </c>
      <c r="D63" s="5">
        <v>85</v>
      </c>
      <c r="E63" s="1" t="s">
        <v>229</v>
      </c>
    </row>
    <row r="64" spans="1:5" ht="24" customHeight="1" x14ac:dyDescent="0.2">
      <c r="A64" s="4" t="s">
        <v>95</v>
      </c>
      <c r="B64" s="4" t="s">
        <v>94</v>
      </c>
      <c r="C64" s="4" t="s">
        <v>26</v>
      </c>
      <c r="D64" s="5">
        <v>3</v>
      </c>
      <c r="E64" s="1" t="s">
        <v>230</v>
      </c>
    </row>
    <row r="65" spans="1:5" ht="24" customHeight="1" x14ac:dyDescent="0.2">
      <c r="A65" s="4" t="s">
        <v>73</v>
      </c>
      <c r="B65" s="4" t="s">
        <v>72</v>
      </c>
      <c r="C65" s="4" t="s">
        <v>187</v>
      </c>
      <c r="D65" s="5">
        <v>2471</v>
      </c>
      <c r="E65" s="1" t="s">
        <v>231</v>
      </c>
    </row>
    <row r="66" spans="1:5" ht="24" customHeight="1" x14ac:dyDescent="0.2">
      <c r="A66" s="4" t="s">
        <v>75</v>
      </c>
      <c r="B66" s="4" t="s">
        <v>74</v>
      </c>
      <c r="C66" s="4" t="s">
        <v>187</v>
      </c>
      <c r="D66" s="5">
        <v>1242</v>
      </c>
      <c r="E66" s="1" t="s">
        <v>232</v>
      </c>
    </row>
    <row r="67" spans="1:5" ht="24" customHeight="1" x14ac:dyDescent="0.2">
      <c r="A67" s="4" t="s">
        <v>75</v>
      </c>
      <c r="B67" s="4" t="s">
        <v>76</v>
      </c>
      <c r="C67" s="4" t="s">
        <v>26</v>
      </c>
      <c r="D67" s="5">
        <v>93</v>
      </c>
      <c r="E67" s="1" t="s">
        <v>232</v>
      </c>
    </row>
    <row r="68" spans="1:5" ht="24" customHeight="1" x14ac:dyDescent="0.2">
      <c r="A68" s="4" t="s">
        <v>75</v>
      </c>
      <c r="B68" s="4" t="s">
        <v>77</v>
      </c>
      <c r="C68" s="4" t="s">
        <v>26</v>
      </c>
      <c r="D68" s="5">
        <v>55</v>
      </c>
      <c r="E68" s="1" t="s">
        <v>232</v>
      </c>
    </row>
    <row r="69" spans="1:5" ht="24" customHeight="1" x14ac:dyDescent="0.2">
      <c r="A69" s="4" t="s">
        <v>24</v>
      </c>
      <c r="B69" s="4" t="s">
        <v>23</v>
      </c>
      <c r="C69" s="4" t="s">
        <v>9</v>
      </c>
      <c r="D69" s="5">
        <v>144</v>
      </c>
      <c r="E69" s="1" t="s">
        <v>233</v>
      </c>
    </row>
    <row r="70" spans="1:5" ht="24" customHeight="1" x14ac:dyDescent="0.2">
      <c r="A70" s="4" t="s">
        <v>86</v>
      </c>
      <c r="B70" s="4" t="s">
        <v>85</v>
      </c>
      <c r="C70" s="4" t="s">
        <v>26</v>
      </c>
      <c r="D70" s="5">
        <v>8</v>
      </c>
      <c r="E70" s="1" t="s">
        <v>234</v>
      </c>
    </row>
    <row r="71" spans="1:5" ht="24" customHeight="1" x14ac:dyDescent="0.2">
      <c r="A71" s="4" t="s">
        <v>144</v>
      </c>
      <c r="B71" s="4" t="s">
        <v>143</v>
      </c>
      <c r="C71" s="4" t="s">
        <v>187</v>
      </c>
      <c r="D71" s="5">
        <v>58</v>
      </c>
      <c r="E71" s="1" t="s">
        <v>235</v>
      </c>
    </row>
    <row r="72" spans="1:5" ht="24" customHeight="1" x14ac:dyDescent="0.2">
      <c r="A72" s="4" t="s">
        <v>170</v>
      </c>
      <c r="B72" s="4" t="s">
        <v>169</v>
      </c>
      <c r="C72" s="4" t="s">
        <v>187</v>
      </c>
      <c r="D72" s="5">
        <v>48</v>
      </c>
      <c r="E72" s="1" t="s">
        <v>236</v>
      </c>
    </row>
    <row r="73" spans="1:5" ht="24" customHeight="1" x14ac:dyDescent="0.2">
      <c r="A73" s="4" t="s">
        <v>138</v>
      </c>
      <c r="B73" s="4" t="s">
        <v>137</v>
      </c>
      <c r="C73" s="4" t="s">
        <v>187</v>
      </c>
      <c r="D73" s="5">
        <v>2042</v>
      </c>
      <c r="E73" s="1" t="s">
        <v>237</v>
      </c>
    </row>
    <row r="74" spans="1:5" ht="24" customHeight="1" x14ac:dyDescent="0.2">
      <c r="A74" s="4" t="s">
        <v>174</v>
      </c>
      <c r="B74" s="4" t="s">
        <v>173</v>
      </c>
      <c r="C74" s="4" t="s">
        <v>187</v>
      </c>
      <c r="D74" s="5">
        <v>221</v>
      </c>
      <c r="E74" s="1" t="s">
        <v>238</v>
      </c>
    </row>
    <row r="75" spans="1:5" ht="24" customHeight="1" x14ac:dyDescent="0.2">
      <c r="A75" s="4" t="s">
        <v>134</v>
      </c>
      <c r="B75" s="4" t="s">
        <v>133</v>
      </c>
      <c r="C75" s="4" t="s">
        <v>187</v>
      </c>
      <c r="D75" s="5">
        <v>182</v>
      </c>
      <c r="E75" s="1" t="s">
        <v>239</v>
      </c>
    </row>
    <row r="76" spans="1:5" ht="24" customHeight="1" x14ac:dyDescent="0.2">
      <c r="A76" s="4" t="s">
        <v>136</v>
      </c>
      <c r="B76" s="4" t="s">
        <v>135</v>
      </c>
      <c r="C76" s="4" t="s">
        <v>187</v>
      </c>
      <c r="D76" s="5">
        <v>847</v>
      </c>
      <c r="E76" s="1" t="s">
        <v>240</v>
      </c>
    </row>
    <row r="77" spans="1:5" ht="24" customHeight="1" x14ac:dyDescent="0.2">
      <c r="A77" s="4" t="s">
        <v>62</v>
      </c>
      <c r="B77" s="4" t="s">
        <v>108</v>
      </c>
      <c r="C77" s="4" t="s">
        <v>30</v>
      </c>
      <c r="D77" s="5">
        <v>137</v>
      </c>
      <c r="E77" s="1" t="s">
        <v>241</v>
      </c>
    </row>
    <row r="78" spans="1:5" ht="24" customHeight="1" x14ac:dyDescent="0.2">
      <c r="A78" s="4" t="s">
        <v>132</v>
      </c>
      <c r="B78" s="4" t="s">
        <v>131</v>
      </c>
      <c r="C78" s="4" t="s">
        <v>187</v>
      </c>
      <c r="D78" s="5">
        <v>28</v>
      </c>
      <c r="E78" s="1" t="s">
        <v>242</v>
      </c>
    </row>
    <row r="79" spans="1:5" ht="24" customHeight="1" x14ac:dyDescent="0.2">
      <c r="A79" s="4" t="s">
        <v>130</v>
      </c>
      <c r="B79" s="4" t="s">
        <v>129</v>
      </c>
      <c r="C79" s="4" t="s">
        <v>187</v>
      </c>
      <c r="D79" s="5">
        <v>47</v>
      </c>
      <c r="E79" s="1" t="s">
        <v>243</v>
      </c>
    </row>
    <row r="80" spans="1:5" ht="24" customHeight="1" x14ac:dyDescent="0.2">
      <c r="A80" s="4" t="s">
        <v>112</v>
      </c>
      <c r="B80" s="4" t="s">
        <v>111</v>
      </c>
      <c r="C80" s="4" t="s">
        <v>187</v>
      </c>
      <c r="D80" s="5">
        <v>273</v>
      </c>
      <c r="E80" s="1" t="s">
        <v>244</v>
      </c>
    </row>
    <row r="81" spans="1:5" ht="24" customHeight="1" x14ac:dyDescent="0.2">
      <c r="A81" s="4" t="s">
        <v>112</v>
      </c>
      <c r="B81" s="4" t="s">
        <v>113</v>
      </c>
      <c r="C81" s="4" t="s">
        <v>9</v>
      </c>
      <c r="D81" s="5">
        <v>420</v>
      </c>
      <c r="E81" s="1" t="s">
        <v>244</v>
      </c>
    </row>
    <row r="82" spans="1:5" ht="24" customHeight="1" x14ac:dyDescent="0.2">
      <c r="A82" s="4" t="s">
        <v>152</v>
      </c>
      <c r="B82" s="4" t="s">
        <v>151</v>
      </c>
      <c r="C82" s="4" t="s">
        <v>187</v>
      </c>
      <c r="D82" s="5">
        <v>1069</v>
      </c>
      <c r="E82" s="1" t="s">
        <v>245</v>
      </c>
    </row>
    <row r="83" spans="1:5" ht="24" customHeight="1" x14ac:dyDescent="0.2">
      <c r="A83" s="4" t="s">
        <v>146</v>
      </c>
      <c r="B83" s="4" t="s">
        <v>145</v>
      </c>
      <c r="C83" s="4" t="s">
        <v>22</v>
      </c>
      <c r="D83" s="5">
        <v>10</v>
      </c>
      <c r="E83" s="1" t="s">
        <v>246</v>
      </c>
    </row>
    <row r="84" spans="1:5" ht="24" customHeight="1" x14ac:dyDescent="0.2">
      <c r="A84" s="4" t="s">
        <v>142</v>
      </c>
      <c r="B84" s="4" t="s">
        <v>141</v>
      </c>
      <c r="C84" s="4" t="s">
        <v>187</v>
      </c>
      <c r="D84" s="5">
        <v>95</v>
      </c>
      <c r="E84" s="1" t="s">
        <v>247</v>
      </c>
    </row>
    <row r="85" spans="1:5" ht="24" customHeight="1" x14ac:dyDescent="0.2">
      <c r="A85" s="4" t="s">
        <v>150</v>
      </c>
      <c r="B85" s="4" t="s">
        <v>149</v>
      </c>
      <c r="C85" s="4" t="s">
        <v>187</v>
      </c>
      <c r="D85" s="5">
        <v>237</v>
      </c>
      <c r="E85" s="1" t="s">
        <v>248</v>
      </c>
    </row>
    <row r="86" spans="1:5" ht="24" customHeight="1" x14ac:dyDescent="0.2">
      <c r="A86" s="4" t="s">
        <v>162</v>
      </c>
      <c r="B86" s="4" t="s">
        <v>161</v>
      </c>
      <c r="C86" s="4" t="s">
        <v>187</v>
      </c>
      <c r="D86" s="5">
        <v>624</v>
      </c>
      <c r="E86" s="1" t="s">
        <v>249</v>
      </c>
    </row>
    <row r="87" spans="1:5" ht="24" customHeight="1" x14ac:dyDescent="0.2">
      <c r="A87" s="4" t="s">
        <v>158</v>
      </c>
      <c r="B87" s="4" t="s">
        <v>157</v>
      </c>
      <c r="C87" s="4" t="s">
        <v>187</v>
      </c>
      <c r="D87" s="5">
        <v>694</v>
      </c>
      <c r="E87" s="1" t="s">
        <v>250</v>
      </c>
    </row>
    <row r="88" spans="1:5" ht="24" customHeight="1" x14ac:dyDescent="0.2">
      <c r="A88" s="4" t="s">
        <v>104</v>
      </c>
      <c r="B88" s="4" t="s">
        <v>103</v>
      </c>
      <c r="C88" s="4" t="s">
        <v>26</v>
      </c>
      <c r="D88" s="5">
        <v>17</v>
      </c>
      <c r="E88" s="1" t="s">
        <v>104</v>
      </c>
    </row>
    <row r="89" spans="1:5" ht="24" customHeight="1" x14ac:dyDescent="0.2">
      <c r="A89" s="4" t="s">
        <v>104</v>
      </c>
      <c r="B89" s="4" t="s">
        <v>105</v>
      </c>
      <c r="C89" s="4" t="s">
        <v>9</v>
      </c>
      <c r="D89" s="5">
        <v>2254</v>
      </c>
      <c r="E89" s="1" t="s">
        <v>104</v>
      </c>
    </row>
    <row r="90" spans="1:5" ht="24" customHeight="1" x14ac:dyDescent="0.2">
      <c r="A90" s="4" t="s">
        <v>126</v>
      </c>
      <c r="B90" s="4" t="s">
        <v>125</v>
      </c>
      <c r="C90" s="4" t="s">
        <v>187</v>
      </c>
      <c r="D90" s="5">
        <v>81</v>
      </c>
      <c r="E90" s="1" t="s">
        <v>126</v>
      </c>
    </row>
    <row r="91" spans="1:5" ht="24" customHeight="1" x14ac:dyDescent="0.2">
      <c r="A91" s="4" t="s">
        <v>128</v>
      </c>
      <c r="B91" s="4" t="s">
        <v>127</v>
      </c>
      <c r="C91" s="4" t="s">
        <v>187</v>
      </c>
      <c r="D91" s="5">
        <v>69</v>
      </c>
      <c r="E91" s="1" t="s">
        <v>128</v>
      </c>
    </row>
    <row r="92" spans="1:5" ht="24" customHeight="1" x14ac:dyDescent="0.2">
      <c r="A92" s="4" t="s">
        <v>180</v>
      </c>
      <c r="B92" s="4" t="s">
        <v>179</v>
      </c>
      <c r="C92" s="4" t="s">
        <v>187</v>
      </c>
      <c r="D92" s="5">
        <v>2479</v>
      </c>
      <c r="E92" s="1" t="s">
        <v>180</v>
      </c>
    </row>
    <row r="93" spans="1:5" ht="24" customHeight="1" x14ac:dyDescent="0.2">
      <c r="A93" s="4" t="s">
        <v>164</v>
      </c>
      <c r="B93" s="4" t="s">
        <v>163</v>
      </c>
      <c r="C93" s="4" t="s">
        <v>22</v>
      </c>
      <c r="D93" s="5">
        <v>27651</v>
      </c>
      <c r="E93" s="1" t="s">
        <v>164</v>
      </c>
    </row>
    <row r="94" spans="1:5" ht="24" customHeight="1" x14ac:dyDescent="0.2">
      <c r="A94" s="4" t="s">
        <v>154</v>
      </c>
      <c r="B94" s="4" t="s">
        <v>153</v>
      </c>
      <c r="C94" s="4" t="s">
        <v>187</v>
      </c>
      <c r="D94" s="5">
        <v>151</v>
      </c>
      <c r="E94" s="1" t="s">
        <v>251</v>
      </c>
    </row>
    <row r="95" spans="1:5" ht="24" customHeight="1" x14ac:dyDescent="0.2">
      <c r="A95" s="4" t="s">
        <v>68</v>
      </c>
      <c r="B95" s="4" t="s">
        <v>67</v>
      </c>
      <c r="C95" s="4" t="s">
        <v>187</v>
      </c>
      <c r="D95" s="5">
        <v>194</v>
      </c>
      <c r="E95" s="1" t="s">
        <v>252</v>
      </c>
    </row>
    <row r="96" spans="1:5" ht="24" customHeight="1" x14ac:dyDescent="0.2">
      <c r="A96" s="4" t="s">
        <v>68</v>
      </c>
      <c r="B96" s="4" t="s">
        <v>69</v>
      </c>
      <c r="C96" s="4" t="s">
        <v>26</v>
      </c>
      <c r="D96" s="5">
        <v>391</v>
      </c>
      <c r="E96" s="1" t="s">
        <v>252</v>
      </c>
    </row>
    <row r="97" spans="1:5" ht="24" customHeight="1" x14ac:dyDescent="0.2">
      <c r="A97" s="4" t="s">
        <v>148</v>
      </c>
      <c r="B97" s="4" t="s">
        <v>147</v>
      </c>
      <c r="C97" s="4" t="s">
        <v>187</v>
      </c>
      <c r="D97" s="5">
        <v>81</v>
      </c>
      <c r="E97" s="1" t="s">
        <v>148</v>
      </c>
    </row>
    <row r="98" spans="1:5" ht="24" customHeight="1" x14ac:dyDescent="0.2">
      <c r="A98" s="4" t="s">
        <v>178</v>
      </c>
      <c r="B98" s="4" t="s">
        <v>177</v>
      </c>
      <c r="C98" s="4" t="s">
        <v>187</v>
      </c>
      <c r="D98" s="5">
        <v>102</v>
      </c>
      <c r="E98" s="1" t="s">
        <v>253</v>
      </c>
    </row>
    <row r="99" spans="1:5" ht="24" customHeight="1" x14ac:dyDescent="0.2">
      <c r="A99" s="4" t="s">
        <v>166</v>
      </c>
      <c r="B99" s="4" t="s">
        <v>165</v>
      </c>
      <c r="C99" s="4" t="s">
        <v>187</v>
      </c>
      <c r="D99" s="5">
        <v>79</v>
      </c>
      <c r="E99" s="1" t="s">
        <v>254</v>
      </c>
    </row>
    <row r="100" spans="1:5" ht="24" customHeight="1" x14ac:dyDescent="0.2">
      <c r="A100" s="10" t="s">
        <v>188</v>
      </c>
      <c r="B100" s="10"/>
      <c r="C100" s="10"/>
      <c r="D100" s="6">
        <f>SUM(D3:D99)</f>
        <v>82250</v>
      </c>
    </row>
    <row r="101" spans="1:5" ht="24" customHeight="1" x14ac:dyDescent="0.25">
      <c r="C101" s="7"/>
      <c r="D101" s="8">
        <f>SUM(D100)</f>
        <v>82250</v>
      </c>
    </row>
  </sheetData>
  <sortState ref="A3:F571">
    <sortCondition ref="A3:A571"/>
  </sortState>
  <mergeCells count="2">
    <mergeCell ref="A1:D1"/>
    <mergeCell ref="A100:C100"/>
  </mergeCells>
  <printOptions horizontalCentered="1" verticalCentered="1"/>
  <pageMargins left="0" right="0" top="0" bottom="0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2017-05-25T11:17:11Z</cp:lastPrinted>
  <dcterms:created xsi:type="dcterms:W3CDTF">2017-05-24T16:58:40Z</dcterms:created>
  <dcterms:modified xsi:type="dcterms:W3CDTF">2017-11-13T08:17:43Z</dcterms:modified>
</cp:coreProperties>
</file>